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F:\MAGDA\pat 2023\"/>
    </mc:Choice>
  </mc:AlternateContent>
  <bookViews>
    <workbookView xWindow="270" yWindow="270" windowWidth="28530" windowHeight="153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9" i="1" l="1"/>
  <c r="BO30" i="1"/>
  <c r="BO31" i="1"/>
  <c r="BO34" i="1"/>
  <c r="BO33" i="1"/>
  <c r="BO32" i="1"/>
</calcChain>
</file>

<file path=xl/sharedStrings.xml><?xml version="1.0" encoding="utf-8"?>
<sst xmlns="http://schemas.openxmlformats.org/spreadsheetml/2006/main" count="72" uniqueCount="63">
  <si>
    <t>DIF MUNICIPAL DE HUICHAPAN HIDALGO</t>
  </si>
  <si>
    <t>INTRODUCCION</t>
  </si>
  <si>
    <t>OBJETIVOS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</si>
  <si>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GENERALES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</si>
  <si>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ESPECIFICOS</t>
    </r>
  </si>
  <si>
    <t>PARTICIPANTES</t>
  </si>
  <si>
    <t>CARACTERIZACION DEL PLAN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</si>
  <si>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IDENTIFICACION DE NECESIDADES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</si>
  <si>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PRIORIZACION DE NECESIDADES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</si>
  <si>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DEFINICION DE ACTIVADES</t>
    </r>
  </si>
  <si>
    <t>CRONOGRAMA DE ACTIVIDADES</t>
  </si>
  <si>
    <t>ACTIVIDAD</t>
  </si>
  <si>
    <t>FECHA (S) PROGRAMADA (S)</t>
  </si>
  <si>
    <t>RESPONSABLE</t>
  </si>
  <si>
    <t>REQUERIMIENTO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</si>
  <si>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</si>
  <si>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</si>
  <si>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</si>
  <si>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</si>
  <si>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</si>
  <si>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</si>
  <si>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</si>
  <si>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</si>
  <si>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</si>
  <si>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</si>
  <si>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</si>
  <si>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</si>
  <si>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Y LOGROS</t>
  </si>
  <si>
    <t xml:space="preserve">WENDY ALINE ESCAMILLA PAZ </t>
  </si>
  <si>
    <t xml:space="preserve">REALIZAR OFICIOS DE ESTRELLA BLANCA PARA LA CIUDADANIA QUE LO REQUIERA </t>
  </si>
  <si>
    <t>FRECUENTEMENTE</t>
  </si>
  <si>
    <t>DIARIAMENTE</t>
  </si>
  <si>
    <t xml:space="preserve">FRECUENTEMENTE </t>
  </si>
  <si>
    <t>BRINDAR INFORMACIÒN SOBRE LOS PROGRAMAS DE  SISTEMA DIF</t>
  </si>
  <si>
    <t>ATENDER LLAMADAS TELEFONICAS Y CORREOS ELECTRONICOS</t>
  </si>
  <si>
    <t>LINEA TELEFONICA Y SERVICIO DE INTERNET</t>
  </si>
  <si>
    <t xml:space="preserve">ATENCIÒN AL PUBLICO </t>
  </si>
  <si>
    <t xml:space="preserve">SEGUIR CONTANDO CON ARTICULOS DE PAPELERIA </t>
  </si>
  <si>
    <t>REVISAR Y ACTUALIZAR RESGUARDOS DEL SISTEMA DIF MUNICIPAL</t>
  </si>
  <si>
    <t xml:space="preserve">PROVEER EXCELENTE SERVICIO A LA CIUDADANIA EN GENERAL LOGRANDO EFICIENCIA EN LABORES ADMINISTRATIVAS. </t>
  </si>
  <si>
    <t>UNA VEZ POR SEMANA</t>
  </si>
  <si>
    <t xml:space="preserve">AVANCE PROGRAMATICO </t>
  </si>
  <si>
    <t>META ESPERADA</t>
  </si>
  <si>
    <t>METAS ALCANZADAS</t>
  </si>
  <si>
    <t>CONTAR CON VEHICULOS DISPONIBLES Y CHOFERES PARA LAS DISTRIBUCION DE OFICIOS</t>
  </si>
  <si>
    <t>CANALIZACION DEL VISITANTE AL AREA CORRESPONDIENTE DEL SISTEMA DIF MUNICIPAL</t>
  </si>
  <si>
    <t xml:space="preserve">DIARIAMENTE </t>
  </si>
  <si>
    <t>PORCENTAJE DE AVANCE</t>
  </si>
  <si>
    <t xml:space="preserve">FACTOR DE RIESGO </t>
  </si>
  <si>
    <t xml:space="preserve">HOJAS, TONER </t>
  </si>
  <si>
    <t>EL NO TENER EQUIPO DE COMPUTO</t>
  </si>
  <si>
    <t xml:space="preserve">NO SE ENCUENTRE A LA PERSONA QUE VISITA </t>
  </si>
  <si>
    <t>NO SE CUENTE CON LINEA TELEFONICA</t>
  </si>
  <si>
    <t>NO TENER EQUIPO DE COMPUTO</t>
  </si>
  <si>
    <t xml:space="preserve">TODA PERSONA QUE VISITA DIF MUNICIPAL SEA ATENIDA ACORDE A LO QUE NECESITA </t>
  </si>
  <si>
    <t xml:space="preserve">BENEFICIARIOS CON OFICIO DE DESCUENTO ESTRELLA BLANCA A PERSONAS DE ESCASOS RECURSOS QUE ACUDEN A CONSULTA MEDICA. </t>
  </si>
  <si>
    <t xml:space="preserve">PERSONAS BENEFICIARIAS CON AYUDAS FUNCIONALES </t>
  </si>
  <si>
    <t>QUE NO ASISTAN PERSONAS AL SISTEMA DIF</t>
  </si>
  <si>
    <t xml:space="preserve">1.- MEDIANTE ESTE OFICIO LA EMPRESA ESTRELLA BLANCA PROPORCIONA 50% DE DESCUENTO A PERSONAS DE ESCASOS RECURSOS QUE ACUDEN A CONSULTA MEDICA                 2.-  ATENCION A LA POBLACION EN GENERAL, CON EL PROPOSITO DE DAR ORIENTACION DE UN TRAMITE Y/O SERVICIO.                                    </t>
  </si>
  <si>
    <t>LA PERSONA RESPONSABLE NO TRAIGA SU RESGUARDO</t>
  </si>
  <si>
    <t>PLAN DE TRABAJO 2023</t>
  </si>
  <si>
    <t>EL DEPARTAMENTO DE RECEPCION ES EL FILTRO PARA BRINDAR INFORMACION Y ATENCION A LA CIUDADANIA EN GENERAL SOBRE LOS DIFERENTES APOYOS Y SERVICIOS  QUE OFRECE, ASI COMO LOS REQUIERA EL BENEFICIARIO  DE LOS DIFERENTES PROGRAMAS CON LOS QUE CUENTA EL SISTEMA DIF MUNICIPAL DE HUICHAPAN HIDALGO.</t>
  </si>
  <si>
    <t xml:space="preserve">REALIZAR OFICIOS DE COMISIONES AL PERSONAL DEL SISTEMA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</si>
</sst>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Gray">
        <bgColor theme="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3" borderId="2" xfId="0" applyFill="1" applyBorder="1"/>
    <xf numFmtId="0" fontId="0" fillId="0" borderId="2" xfId="0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4" borderId="2" xfId="0" applyFill="1" applyBorder="1"/>
    <xf numFmtId="0" fontId="0" fillId="5" borderId="2" xfId="0" applyFill="1" applyBorder="1"/>
    <xf numFmtId="0" fontId="8" fillId="3" borderId="2" xfId="0" applyFont="1" applyFill="1" applyBorder="1"/>
    <xf numFmtId="0" fontId="7" fillId="3" borderId="2" xfId="0" applyFont="1" applyFill="1" applyBorder="1"/>
    <xf numFmtId="0" fontId="0" fillId="6" borderId="2" xfId="0" applyFill="1" applyBorder="1"/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7" borderId="2" xfId="0" applyFill="1" applyBorder="1"/>
    <xf numFmtId="49" fontId="0" fillId="0" borderId="2" xfId="0" applyNumberForma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2</xdr:col>
      <xdr:colOff>95250</xdr:colOff>
      <xdr:row>4</xdr:row>
      <xdr:rowOff>69850</xdr:rowOff>
    </xdr:to>
    <xdr:pic>
      <xdr:nvPicPr>
        <xdr:cNvPr id="2" name="Imagen 1" descr="C:\Users\DIF\Desktop\logo dif ok sin fon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657350" cy="831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2"/>
  <sheetViews>
    <sheetView tabSelected="1" zoomScaleNormal="100" workbookViewId="0">
      <selection activeCell="C44" sqref="C44"/>
    </sheetView>
  </sheetViews>
  <sheetFormatPr baseColWidth="10" defaultRowHeight="15" x14ac:dyDescent="0.25"/>
  <cols>
    <col min="1" max="1" width="20.140625" customWidth="1"/>
    <col min="2" max="2" width="14.7109375" customWidth="1"/>
    <col min="3" max="3" width="14" customWidth="1"/>
    <col min="5" max="5" width="2.28515625" customWidth="1"/>
    <col min="6" max="6" width="1.85546875" bestFit="1" customWidth="1"/>
    <col min="7" max="9" width="2.140625" bestFit="1" customWidth="1"/>
    <col min="10" max="10" width="2" bestFit="1" customWidth="1"/>
    <col min="11" max="11" width="1.85546875" bestFit="1" customWidth="1"/>
    <col min="12" max="14" width="2.140625" bestFit="1" customWidth="1"/>
    <col min="15" max="15" width="2" bestFit="1" customWidth="1"/>
    <col min="16" max="16" width="1.85546875" bestFit="1" customWidth="1"/>
    <col min="17" max="19" width="2.140625" bestFit="1" customWidth="1"/>
    <col min="20" max="20" width="2" bestFit="1" customWidth="1"/>
    <col min="21" max="21" width="1.85546875" bestFit="1" customWidth="1"/>
    <col min="22" max="24" width="2.140625" bestFit="1" customWidth="1"/>
    <col min="25" max="25" width="2" bestFit="1" customWidth="1"/>
    <col min="26" max="26" width="1.85546875" bestFit="1" customWidth="1"/>
    <col min="27" max="29" width="2.140625" bestFit="1" customWidth="1"/>
    <col min="30" max="30" width="2" bestFit="1" customWidth="1"/>
    <col min="31" max="31" width="1.85546875" bestFit="1" customWidth="1"/>
    <col min="32" max="34" width="2.140625" bestFit="1" customWidth="1"/>
    <col min="35" max="35" width="2" bestFit="1" customWidth="1"/>
    <col min="36" max="36" width="1.85546875" bestFit="1" customWidth="1"/>
    <col min="37" max="39" width="2.140625" bestFit="1" customWidth="1"/>
    <col min="40" max="40" width="2" bestFit="1" customWidth="1"/>
    <col min="41" max="41" width="1.85546875" bestFit="1" customWidth="1"/>
    <col min="42" max="44" width="2.140625" bestFit="1" customWidth="1"/>
    <col min="45" max="45" width="2" bestFit="1" customWidth="1"/>
    <col min="46" max="46" width="1.85546875" bestFit="1" customWidth="1"/>
    <col min="47" max="49" width="2.140625" bestFit="1" customWidth="1"/>
    <col min="50" max="50" width="2" bestFit="1" customWidth="1"/>
    <col min="51" max="51" width="1.85546875" bestFit="1" customWidth="1"/>
    <col min="52" max="54" width="2.140625" bestFit="1" customWidth="1"/>
    <col min="55" max="55" width="2" bestFit="1" customWidth="1"/>
    <col min="56" max="56" width="1.85546875" bestFit="1" customWidth="1"/>
    <col min="57" max="59" width="2.140625" bestFit="1" customWidth="1"/>
    <col min="60" max="60" width="2" bestFit="1" customWidth="1"/>
    <col min="61" max="61" width="1.85546875" bestFit="1" customWidth="1"/>
    <col min="62" max="64" width="2.140625" bestFit="1" customWidth="1"/>
    <col min="65" max="65" width="2" bestFit="1" customWidth="1"/>
    <col min="66" max="66" width="9.42578125" customWidth="1"/>
    <col min="67" max="67" width="11.140625" customWidth="1"/>
    <col min="68" max="68" width="11.85546875" customWidth="1"/>
    <col min="69" max="69" width="13" customWidth="1"/>
  </cols>
  <sheetData>
    <row r="1" spans="1:69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1"/>
      <c r="BO1" s="1"/>
      <c r="BP1" s="1"/>
      <c r="BQ1" s="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8" t="s">
        <v>60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17"/>
      <c r="BO3" s="17"/>
      <c r="BP3" s="17"/>
      <c r="BQ3" s="17"/>
    </row>
    <row r="4" spans="1:69" x14ac:dyDescent="0.25">
      <c r="A4" s="2"/>
    </row>
    <row r="5" spans="1:69" ht="47.45" customHeight="1" x14ac:dyDescent="0.25">
      <c r="A5" s="3" t="s">
        <v>1</v>
      </c>
      <c r="C5" s="47" t="s">
        <v>61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5"/>
      <c r="BO5" s="5"/>
      <c r="BP5" s="5"/>
      <c r="BQ5" s="5"/>
    </row>
    <row r="6" spans="1:69" x14ac:dyDescent="0.25">
      <c r="A6" s="2"/>
    </row>
    <row r="7" spans="1:69" x14ac:dyDescent="0.25">
      <c r="A7" s="3"/>
    </row>
    <row r="8" spans="1:69" x14ac:dyDescent="0.25">
      <c r="A8" s="2"/>
    </row>
    <row r="9" spans="1:69" x14ac:dyDescent="0.25">
      <c r="A9" s="3" t="s">
        <v>2</v>
      </c>
    </row>
    <row r="10" spans="1:69" ht="42" customHeight="1" x14ac:dyDescent="0.25">
      <c r="A10" s="4" t="s">
        <v>3</v>
      </c>
      <c r="C10" s="49" t="s">
        <v>58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16"/>
      <c r="BO10" s="16"/>
      <c r="BP10" s="16"/>
      <c r="BQ10" s="16"/>
    </row>
    <row r="11" spans="1:69" x14ac:dyDescent="0.25">
      <c r="A11" s="4" t="s">
        <v>4</v>
      </c>
      <c r="C11" s="47" t="s">
        <v>39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5"/>
      <c r="BO11" s="5"/>
      <c r="BP11" s="5"/>
      <c r="BQ11" s="5"/>
    </row>
    <row r="12" spans="1:69" x14ac:dyDescent="0.25">
      <c r="A12" s="4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5"/>
      <c r="BO12" s="5"/>
      <c r="BP12" s="5"/>
      <c r="BQ12" s="5"/>
    </row>
    <row r="13" spans="1:69" x14ac:dyDescent="0.25">
      <c r="A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</row>
    <row r="14" spans="1:69" x14ac:dyDescent="0.25">
      <c r="A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</row>
    <row r="15" spans="1:69" x14ac:dyDescent="0.25">
      <c r="A15" s="4"/>
    </row>
    <row r="16" spans="1:69" x14ac:dyDescent="0.25">
      <c r="A16" s="3" t="s">
        <v>5</v>
      </c>
      <c r="C16" t="s">
        <v>28</v>
      </c>
    </row>
    <row r="17" spans="1:69" x14ac:dyDescent="0.25">
      <c r="A17" s="3"/>
    </row>
    <row r="18" spans="1:69" x14ac:dyDescent="0.25">
      <c r="A18" s="3" t="s">
        <v>6</v>
      </c>
    </row>
    <row r="19" spans="1:69" x14ac:dyDescent="0.25">
      <c r="A19" s="3"/>
    </row>
    <row r="20" spans="1:69" x14ac:dyDescent="0.25">
      <c r="A20" s="4" t="s">
        <v>7</v>
      </c>
      <c r="E20" s="37" t="s">
        <v>37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16"/>
      <c r="BO20" s="16"/>
      <c r="BP20" s="16"/>
      <c r="BQ20" s="16"/>
    </row>
    <row r="21" spans="1:69" x14ac:dyDescent="0.25">
      <c r="A21" s="4" t="s">
        <v>8</v>
      </c>
      <c r="E21" s="37" t="s">
        <v>44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15"/>
      <c r="BO21" s="15"/>
      <c r="BP21" s="15"/>
      <c r="BQ21" s="15"/>
    </row>
    <row r="22" spans="1:69" x14ac:dyDescent="0.25">
      <c r="A22" s="4" t="s">
        <v>9</v>
      </c>
      <c r="E22" s="37" t="s">
        <v>36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16"/>
      <c r="BO22" s="16"/>
      <c r="BP22" s="16"/>
      <c r="BQ22" s="16"/>
    </row>
    <row r="24" spans="1:69" x14ac:dyDescent="0.25">
      <c r="A24" s="38" t="s">
        <v>10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17"/>
      <c r="BO24" s="17"/>
      <c r="BP24" s="17"/>
      <c r="BQ24" s="17"/>
    </row>
    <row r="26" spans="1:69" x14ac:dyDescent="0.25">
      <c r="A26" s="39" t="s">
        <v>11</v>
      </c>
      <c r="B26" s="41" t="s">
        <v>12</v>
      </c>
      <c r="C26" s="6"/>
      <c r="D26" s="44" t="s">
        <v>13</v>
      </c>
      <c r="F26" s="46">
        <v>2023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33"/>
      <c r="BN26" s="33" t="s">
        <v>41</v>
      </c>
      <c r="BO26" s="34"/>
      <c r="BP26" s="34"/>
      <c r="BQ26" s="35"/>
    </row>
    <row r="27" spans="1:69" x14ac:dyDescent="0.25">
      <c r="A27" s="40"/>
      <c r="B27" s="42"/>
      <c r="C27" s="7" t="s">
        <v>14</v>
      </c>
      <c r="D27" s="45"/>
      <c r="F27" s="36" t="s">
        <v>15</v>
      </c>
      <c r="G27" s="36"/>
      <c r="H27" s="36"/>
      <c r="I27" s="36"/>
      <c r="J27" s="36"/>
      <c r="K27" s="36" t="s">
        <v>16</v>
      </c>
      <c r="L27" s="36"/>
      <c r="M27" s="36"/>
      <c r="N27" s="36"/>
      <c r="O27" s="36"/>
      <c r="P27" s="36" t="s">
        <v>17</v>
      </c>
      <c r="Q27" s="36"/>
      <c r="R27" s="36"/>
      <c r="S27" s="36"/>
      <c r="T27" s="36"/>
      <c r="U27" s="36" t="s">
        <v>18</v>
      </c>
      <c r="V27" s="36"/>
      <c r="W27" s="36"/>
      <c r="X27" s="36"/>
      <c r="Y27" s="36"/>
      <c r="Z27" s="36" t="s">
        <v>19</v>
      </c>
      <c r="AA27" s="36"/>
      <c r="AB27" s="36"/>
      <c r="AC27" s="36"/>
      <c r="AD27" s="36"/>
      <c r="AE27" s="36" t="s">
        <v>20</v>
      </c>
      <c r="AF27" s="36"/>
      <c r="AG27" s="36"/>
      <c r="AH27" s="36"/>
      <c r="AI27" s="36"/>
      <c r="AJ27" s="36" t="s">
        <v>21</v>
      </c>
      <c r="AK27" s="36"/>
      <c r="AL27" s="36"/>
      <c r="AM27" s="36"/>
      <c r="AN27" s="36"/>
      <c r="AO27" s="36" t="s">
        <v>22</v>
      </c>
      <c r="AP27" s="36"/>
      <c r="AQ27" s="36"/>
      <c r="AR27" s="36"/>
      <c r="AS27" s="36"/>
      <c r="AT27" s="36" t="s">
        <v>23</v>
      </c>
      <c r="AU27" s="36"/>
      <c r="AV27" s="36"/>
      <c r="AW27" s="36"/>
      <c r="AX27" s="36"/>
      <c r="AY27" s="36" t="s">
        <v>24</v>
      </c>
      <c r="AZ27" s="36"/>
      <c r="BA27" s="36"/>
      <c r="BB27" s="36"/>
      <c r="BC27" s="36"/>
      <c r="BD27" s="36" t="s">
        <v>25</v>
      </c>
      <c r="BE27" s="36"/>
      <c r="BF27" s="36"/>
      <c r="BG27" s="36"/>
      <c r="BH27" s="36"/>
      <c r="BI27" s="36" t="s">
        <v>26</v>
      </c>
      <c r="BJ27" s="36"/>
      <c r="BK27" s="36"/>
      <c r="BL27" s="36"/>
      <c r="BM27" s="36"/>
      <c r="BN27" s="23"/>
      <c r="BO27" s="23"/>
      <c r="BP27" s="23"/>
      <c r="BQ27" s="23"/>
    </row>
    <row r="28" spans="1:69" ht="16.5" x14ac:dyDescent="0.25">
      <c r="A28" s="40"/>
      <c r="B28" s="43"/>
      <c r="C28" s="7"/>
      <c r="D28" s="45"/>
      <c r="F28" s="8">
        <v>1</v>
      </c>
      <c r="G28" s="8">
        <v>2</v>
      </c>
      <c r="H28" s="8">
        <v>3</v>
      </c>
      <c r="I28" s="8">
        <v>4</v>
      </c>
      <c r="J28" s="8">
        <v>5</v>
      </c>
      <c r="K28" s="8">
        <v>1</v>
      </c>
      <c r="L28" s="8">
        <v>2</v>
      </c>
      <c r="M28" s="8">
        <v>3</v>
      </c>
      <c r="N28" s="8">
        <v>4</v>
      </c>
      <c r="O28" s="8">
        <v>5</v>
      </c>
      <c r="P28" s="8">
        <v>1</v>
      </c>
      <c r="Q28" s="8">
        <v>2</v>
      </c>
      <c r="R28" s="8">
        <v>3</v>
      </c>
      <c r="S28" s="8">
        <v>4</v>
      </c>
      <c r="T28" s="8">
        <v>5</v>
      </c>
      <c r="U28" s="8">
        <v>1</v>
      </c>
      <c r="V28" s="8">
        <v>2</v>
      </c>
      <c r="W28" s="8">
        <v>3</v>
      </c>
      <c r="X28" s="8">
        <v>4</v>
      </c>
      <c r="Y28" s="8">
        <v>5</v>
      </c>
      <c r="Z28" s="8">
        <v>1</v>
      </c>
      <c r="AA28" s="8">
        <v>2</v>
      </c>
      <c r="AB28" s="8">
        <v>3</v>
      </c>
      <c r="AC28" s="8">
        <v>4</v>
      </c>
      <c r="AD28" s="8">
        <v>5</v>
      </c>
      <c r="AE28" s="8">
        <v>1</v>
      </c>
      <c r="AF28" s="8">
        <v>2</v>
      </c>
      <c r="AG28" s="8">
        <v>3</v>
      </c>
      <c r="AH28" s="8">
        <v>4</v>
      </c>
      <c r="AI28" s="8">
        <v>5</v>
      </c>
      <c r="AJ28" s="8">
        <v>1</v>
      </c>
      <c r="AK28" s="8">
        <v>2</v>
      </c>
      <c r="AL28" s="8">
        <v>3</v>
      </c>
      <c r="AM28" s="8">
        <v>4</v>
      </c>
      <c r="AN28" s="8">
        <v>5</v>
      </c>
      <c r="AO28" s="8">
        <v>1</v>
      </c>
      <c r="AP28" s="8">
        <v>2</v>
      </c>
      <c r="AQ28" s="8">
        <v>3</v>
      </c>
      <c r="AR28" s="8">
        <v>4</v>
      </c>
      <c r="AS28" s="8">
        <v>5</v>
      </c>
      <c r="AT28" s="8">
        <v>1</v>
      </c>
      <c r="AU28" s="8">
        <v>2</v>
      </c>
      <c r="AV28" s="8">
        <v>3</v>
      </c>
      <c r="AW28" s="8">
        <v>4</v>
      </c>
      <c r="AX28" s="8">
        <v>5</v>
      </c>
      <c r="AY28" s="8">
        <v>1</v>
      </c>
      <c r="AZ28" s="8">
        <v>2</v>
      </c>
      <c r="BA28" s="8">
        <v>3</v>
      </c>
      <c r="BB28" s="8">
        <v>4</v>
      </c>
      <c r="BC28" s="8">
        <v>5</v>
      </c>
      <c r="BD28" s="8">
        <v>1</v>
      </c>
      <c r="BE28" s="8">
        <v>2</v>
      </c>
      <c r="BF28" s="8">
        <v>3</v>
      </c>
      <c r="BG28" s="8">
        <v>4</v>
      </c>
      <c r="BH28" s="8">
        <v>5</v>
      </c>
      <c r="BI28" s="8">
        <v>1</v>
      </c>
      <c r="BJ28" s="8">
        <v>2</v>
      </c>
      <c r="BK28" s="8">
        <v>3</v>
      </c>
      <c r="BL28" s="8">
        <v>4</v>
      </c>
      <c r="BM28" s="8">
        <v>5</v>
      </c>
      <c r="BN28" s="8" t="s">
        <v>42</v>
      </c>
      <c r="BO28" s="8" t="s">
        <v>47</v>
      </c>
      <c r="BP28" s="8" t="s">
        <v>43</v>
      </c>
      <c r="BQ28" s="8" t="s">
        <v>48</v>
      </c>
    </row>
    <row r="29" spans="1:69" ht="75" x14ac:dyDescent="0.25">
      <c r="A29" s="9" t="s">
        <v>29</v>
      </c>
      <c r="B29" s="9" t="s">
        <v>30</v>
      </c>
      <c r="C29" s="9" t="s">
        <v>49</v>
      </c>
      <c r="D29" s="9" t="s">
        <v>28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12"/>
      <c r="AF29" s="21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25">
        <v>1200</v>
      </c>
      <c r="BO29" s="28">
        <f>BP29*100/BN29</f>
        <v>0</v>
      </c>
      <c r="BP29" s="27"/>
      <c r="BQ29" s="11" t="s">
        <v>53</v>
      </c>
    </row>
    <row r="30" spans="1:69" ht="75" x14ac:dyDescent="0.25">
      <c r="A30" s="9" t="s">
        <v>33</v>
      </c>
      <c r="B30" s="9" t="s">
        <v>31</v>
      </c>
      <c r="C30" s="9"/>
      <c r="D30" s="9" t="s">
        <v>28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25">
        <v>1440</v>
      </c>
      <c r="BO30" s="29">
        <f t="shared" ref="BO30:BO31" si="0">BP30*100/BN30</f>
        <v>0</v>
      </c>
      <c r="BP30" s="27"/>
      <c r="BQ30" s="11" t="s">
        <v>57</v>
      </c>
    </row>
    <row r="31" spans="1:69" ht="60" x14ac:dyDescent="0.25">
      <c r="A31" s="9" t="s">
        <v>62</v>
      </c>
      <c r="B31" s="9" t="s">
        <v>32</v>
      </c>
      <c r="C31" s="9" t="s">
        <v>49</v>
      </c>
      <c r="D31" s="9" t="s">
        <v>28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25">
        <v>720</v>
      </c>
      <c r="BO31" s="29">
        <f t="shared" si="0"/>
        <v>0</v>
      </c>
      <c r="BP31" s="27"/>
      <c r="BQ31" s="11" t="s">
        <v>50</v>
      </c>
    </row>
    <row r="32" spans="1:69" ht="65.25" customHeight="1" x14ac:dyDescent="0.25">
      <c r="A32" s="9" t="s">
        <v>34</v>
      </c>
      <c r="B32" s="9" t="s">
        <v>31</v>
      </c>
      <c r="C32" s="9" t="s">
        <v>35</v>
      </c>
      <c r="D32" s="9" t="s">
        <v>28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25">
        <v>2400</v>
      </c>
      <c r="BO32" s="28">
        <f>BP32*100/BN32</f>
        <v>0</v>
      </c>
      <c r="BP32" s="27"/>
      <c r="BQ32" s="11" t="s">
        <v>52</v>
      </c>
    </row>
    <row r="33" spans="1:69" ht="77.25" customHeight="1" x14ac:dyDescent="0.25">
      <c r="A33" s="11" t="s">
        <v>38</v>
      </c>
      <c r="B33" s="9" t="s">
        <v>40</v>
      </c>
      <c r="C33" s="11" t="s">
        <v>49</v>
      </c>
      <c r="D33" s="11" t="s">
        <v>28</v>
      </c>
      <c r="F33" s="22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5">
        <v>60</v>
      </c>
      <c r="BO33" s="29">
        <f>BP33*100/BN33</f>
        <v>0</v>
      </c>
      <c r="BP33" s="27"/>
      <c r="BQ33" s="11" t="s">
        <v>59</v>
      </c>
    </row>
    <row r="34" spans="1:69" ht="84.75" customHeight="1" x14ac:dyDescent="0.25">
      <c r="A34" s="9" t="s">
        <v>45</v>
      </c>
      <c r="B34" s="9" t="s">
        <v>46</v>
      </c>
      <c r="C34" s="9"/>
      <c r="D34" s="9" t="s">
        <v>28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25">
        <v>3600</v>
      </c>
      <c r="BO34" s="29">
        <f>BP34*100/BN34</f>
        <v>0</v>
      </c>
      <c r="BP34" s="27"/>
      <c r="BQ34" s="11" t="s">
        <v>51</v>
      </c>
    </row>
    <row r="35" spans="1:69" x14ac:dyDescent="0.25">
      <c r="A35" s="9"/>
      <c r="B35" s="9"/>
      <c r="C35" s="9"/>
      <c r="D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G35" s="18"/>
      <c r="BH35" s="18"/>
      <c r="BI35" s="18"/>
      <c r="BJ35" s="18"/>
      <c r="BK35" s="10"/>
      <c r="BL35" s="10"/>
      <c r="BM35" s="10"/>
      <c r="BN35" s="10"/>
      <c r="BO35" s="10"/>
      <c r="BP35" s="10"/>
      <c r="BQ35" s="10"/>
    </row>
    <row r="36" spans="1:69" x14ac:dyDescent="0.25">
      <c r="A36" s="9"/>
      <c r="B36" s="9"/>
      <c r="C36" s="9"/>
      <c r="D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8"/>
      <c r="BE36" s="18"/>
      <c r="BF36" s="18"/>
      <c r="BG36" s="18"/>
      <c r="BH36" s="18"/>
      <c r="BI36" s="10"/>
      <c r="BJ36" s="10"/>
      <c r="BK36" s="10"/>
      <c r="BL36" s="10"/>
      <c r="BM36" s="10"/>
      <c r="BN36" s="10"/>
      <c r="BO36" s="10"/>
      <c r="BP36" s="10"/>
      <c r="BQ36" s="10"/>
    </row>
    <row r="37" spans="1:69" x14ac:dyDescent="0.25">
      <c r="A37" s="13"/>
      <c r="B37" s="13"/>
      <c r="C37" s="13"/>
      <c r="D37" s="1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8"/>
      <c r="BJ37" s="18"/>
      <c r="BK37" s="18"/>
      <c r="BL37" s="18"/>
      <c r="BM37" s="18"/>
      <c r="BN37" s="18"/>
      <c r="BO37" s="18"/>
      <c r="BP37" s="18"/>
      <c r="BQ37" s="18"/>
    </row>
    <row r="39" spans="1:69" x14ac:dyDescent="0.25">
      <c r="A39" s="14" t="s">
        <v>27</v>
      </c>
    </row>
    <row r="41" spans="1:69" x14ac:dyDescent="0.25">
      <c r="B41" t="s">
        <v>54</v>
      </c>
    </row>
    <row r="42" spans="1:69" x14ac:dyDescent="0.25">
      <c r="B42" t="s">
        <v>55</v>
      </c>
    </row>
    <row r="43" spans="1:69" ht="15" customHeight="1" x14ac:dyDescent="0.25">
      <c r="B43" s="15" t="s">
        <v>56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15"/>
      <c r="BO43" s="15"/>
      <c r="BP43" s="15"/>
      <c r="BQ43" s="15"/>
    </row>
    <row r="46" spans="1:69" ht="18.75" x14ac:dyDescent="0.3"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31"/>
      <c r="BM46" s="30"/>
      <c r="BN46" s="30"/>
    </row>
    <row r="47" spans="1:69" ht="18.75" x14ac:dyDescent="0.3"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31"/>
      <c r="BM47" s="30"/>
      <c r="BN47" s="30"/>
    </row>
    <row r="48" spans="1:69" ht="18.75" x14ac:dyDescent="0.3"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31"/>
      <c r="BM48" s="30"/>
      <c r="BN48" s="30"/>
    </row>
    <row r="49" spans="4:66" ht="18.75" x14ac:dyDescent="0.3"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32"/>
      <c r="BM49" s="30"/>
      <c r="BN49" s="30"/>
    </row>
    <row r="50" spans="4:66" ht="18.75" x14ac:dyDescent="0.3"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32"/>
      <c r="BM50" s="32"/>
      <c r="BN50" s="32"/>
    </row>
    <row r="51" spans="4:66" ht="18.75" x14ac:dyDescent="0.3"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</row>
    <row r="52" spans="4:66" ht="18.75" x14ac:dyDescent="0.3"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</row>
  </sheetData>
  <mergeCells count="35">
    <mergeCell ref="D52:V52"/>
    <mergeCell ref="AG52:BN52"/>
    <mergeCell ref="AH51:BN51"/>
    <mergeCell ref="D46:T46"/>
    <mergeCell ref="AG46:BK46"/>
    <mergeCell ref="D47:T50"/>
    <mergeCell ref="AG47:BK50"/>
    <mergeCell ref="D51:V51"/>
    <mergeCell ref="C12:BM12"/>
    <mergeCell ref="A1:BM1"/>
    <mergeCell ref="A3:BM3"/>
    <mergeCell ref="C5:BM5"/>
    <mergeCell ref="C10:BM10"/>
    <mergeCell ref="C11:BM11"/>
    <mergeCell ref="E20:BM20"/>
    <mergeCell ref="E21:BM21"/>
    <mergeCell ref="E22:BM22"/>
    <mergeCell ref="A24:BM24"/>
    <mergeCell ref="A26:A28"/>
    <mergeCell ref="B26:B28"/>
    <mergeCell ref="D26:D28"/>
    <mergeCell ref="F26:BM26"/>
    <mergeCell ref="F27:J27"/>
    <mergeCell ref="K27:O27"/>
    <mergeCell ref="AT27:AX27"/>
    <mergeCell ref="AY27:BC27"/>
    <mergeCell ref="BD27:BH27"/>
    <mergeCell ref="BI27:BM27"/>
    <mergeCell ref="BN26:BQ26"/>
    <mergeCell ref="P27:T27"/>
    <mergeCell ref="U27:Y27"/>
    <mergeCell ref="Z27:AD27"/>
    <mergeCell ref="AE27:AI27"/>
    <mergeCell ref="AJ27:AN27"/>
    <mergeCell ref="AO27:AS27"/>
  </mergeCells>
  <pageMargins left="0.70866141732283461" right="0.70866141732283461" top="0.3543307086614173" bottom="0.3543307086614173" header="0.31496062992125984" footer="0.31496062992125984"/>
  <pageSetup scale="5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2024-01-27T15:37:27Z</cp:lastPrinted>
  <dcterms:created xsi:type="dcterms:W3CDTF">2021-03-24T08:10:37Z</dcterms:created>
  <dcterms:modified xsi:type="dcterms:W3CDTF">2024-01-27T15:53:37Z</dcterms:modified>
</cp:coreProperties>
</file>